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535" activeTab="0"/>
  </bookViews>
  <sheets>
    <sheet name="整体绩效目标表" sheetId="1" r:id="rId1"/>
  </sheets>
  <definedNames>
    <definedName name="_xlnm.Print_Titles" localSheetId="0">'整体绩效目标表'!$1:$6</definedName>
  </definedNames>
  <calcPr fullCalcOnLoad="1" iterate="1" iterateCount="100" iterateDelta="0.001"/>
</workbook>
</file>

<file path=xl/sharedStrings.xml><?xml version="1.0" encoding="utf-8"?>
<sst xmlns="http://schemas.openxmlformats.org/spreadsheetml/2006/main" count="107" uniqueCount="58">
  <si>
    <t>2017年州本级一级部门预算单位整体绩效目标申报表</t>
  </si>
  <si>
    <t>单位：万元</t>
  </si>
  <si>
    <t>单位代码</t>
  </si>
  <si>
    <t>单位名称</t>
  </si>
  <si>
    <t>年度预算申请资金总额</t>
  </si>
  <si>
    <t>部门职责概述</t>
  </si>
  <si>
    <t>整体绩效目标</t>
  </si>
  <si>
    <t>部门整体支出年度产出指标</t>
  </si>
  <si>
    <t>部门整体支出年度产出效益</t>
  </si>
  <si>
    <t>绩效管理科审核</t>
  </si>
  <si>
    <t>重点工作完成率</t>
  </si>
  <si>
    <t>预算完成率</t>
  </si>
  <si>
    <t>政府采购执行率</t>
  </si>
  <si>
    <t>三公经费控制率</t>
  </si>
  <si>
    <t>经济效益</t>
  </si>
  <si>
    <t>社会效益</t>
  </si>
  <si>
    <t>社会公众或服务对象满意度</t>
  </si>
  <si>
    <t xml:space="preserve">1、贯彻执行卫生和计划生育和计划生育工作方针，法律、法规、政策和规章，草拟本州地方性卫生和计划生育法规草案和政策.负责协调推进全州卫生体制改革和医疗保障,统筹规划全州卫生和计划生育服务资源配置,组织和指导区域卫生和计划生育规划编制和实施。
2、负责全州疾病预防控制规划、免疫规划、严重危害人民健康的公共卫生问题的干预措施措施，并组织和指导县市实施，制定卫生应急和紧急医学救援，承担法宝传染病疫情信息和突发公共卫生事件应急处置信息的报告。
3、负责制定职责范围内的职业卫生、放射卫生、环境卫生、学校卫生、公共场所卫生、饮用水卫生政策措施，组织开展相关监测、调查、评估和监督，负责传染病防治监督。组织实施职责范围内的食品安全风险监测计划，负责全州食源性疾病监测及食品事故有关的流行病学调查。
4、负责组织拟订并实施职责范围内的基层卫生和计划生育服务、妇幼卫生发展规划和政策；指导全州基层卫生和计划生育、妇幼卫生服务体系建设，推进基本公共卫生和计划生育服务均等化，指导县市完善基层运行新机制和乡村医生管理制度。拟定全州新型农村合作医疗政策措施并指导县市组织实施；组织指导全州新型农村医疗管理机构人员的业务培训；协调指导全州新型农村合作医疗基金的监管与效益评估；负责州定点医医疗机构的医疗费用监管；协调指导全州新型农村合作医疗的信息管理工作。
5、贯彻落实医疗机构和医疗服务全行业管理办法并监督实施。监督医疗机构执行医疗卫生有关法律、法规、政策和技术规范；会同有关部门贯彻执行国家卫生专业技术人员准入、资格标准；建立医疗机构运行监管和医疗服务评价体系。
6、承担全州全国执业医师考试和全国卫生和计划生育技术资格考试的组织、报名、资质初审和考试工作；
7、承办州委、州人民政府交办的其他事项。
</t>
  </si>
  <si>
    <t xml:space="preserve">2017年整体绩效是：贯彻落实党中央国务院、湖南省委省政府、州委州政府对卫生和计划生育工作的总体部署和要求，有机结合国家武陵山片区区域发展和扶贫攻坚规划，用好用足民族地区各项优惠政策，按照“保基本、强基层、建机制”的要求，突出“扩面、提质、深化”主题。搞好卫生和计划生育与计生机构改革，并继续深化医药卫生和计划生育体制改革，进一步完善新农合制度，持续加强医疗服务体系、公共卫生和计划生育服务体系、卫生和计划生育应急体系和卫生和计划生育监督执法体系建设，完善和深化国家基本药物制度，强化食品安全综合协调，继续做好中医药民族医药工作，切实规范医疗服务行为，统筹各项卫生和计划生育事业全面发展，努力为全州人民群众提供安全、有效、方便、价廉的医疗卫生和计划生育服务。
</t>
  </si>
  <si>
    <t>100%</t>
  </si>
  <si>
    <t>保障全民健康,促进健康湘西建设</t>
  </si>
  <si>
    <t xml:space="preserve">贯彻落实党中央国务院、湖南省委省政府、州委州政府对卫生和计划生育工作的总体部署和要求，有机结合国家武陵山片区区域发展和扶贫攻坚规划，用好用足民族地区各项优惠政策，按照“保基本、强基层、建机制”的要求，突出“扩面、提质、深化”主题。搞好卫生和计划生育与计生机构改革，并继续深化医药卫生和计划生育体制改革，进一步完善新农合制度，持续加强医疗服务体系、公共卫生和计划生育服务体系、卫生和计划生育应急体系和卫生和计划生育监督执法体系建设，完善和深化国家基本药物制度，强化食品安全综合协调，继续做好中医药民族医药工作，切实规范医疗服务行为，统筹各项卫生和计划生育事业全面发展，努力为全州人民群众提供安全、有效、方便、价廉的医疗卫生和计划生育服务。
</t>
  </si>
  <si>
    <t>服务对象满意率95%</t>
  </si>
  <si>
    <t>湘西州卫生计生委</t>
  </si>
  <si>
    <t>州妇幼保健院</t>
  </si>
  <si>
    <t>担负着全州妇女保健、儿童保健、婚姻保健、计划生育技术培训与指导中心，担负着全州妇女儿童的保健、医疗、健康教育、妇幼卫生信息统计等工作任务，是不以营利为目的的公益性事业单位。</t>
  </si>
  <si>
    <t>完成州政府下达的全年妇幼工作计划，2017年完成土地购买计划，完成业务收入2000万元。</t>
  </si>
  <si>
    <t>达到业务收入2000万元。</t>
  </si>
  <si>
    <t>更好地服务就诊病人，提供舒适环境，完成全州新产筛项目筛查，妇幼儿童保健、婚姻保健、计划生育技术培训与指导工作及全州妇幼卫生信息统计工作任务。</t>
  </si>
  <si>
    <t>州民族中医院</t>
  </si>
  <si>
    <t>州民族中医院是州人民政府开办的一所公益性中医民族医院</t>
  </si>
  <si>
    <t>100%</t>
  </si>
  <si>
    <t>州人民医院</t>
  </si>
  <si>
    <t>用于州人民医院所有在职在编人员工作发放</t>
  </si>
  <si>
    <t>保障州人民医院正常运行</t>
  </si>
  <si>
    <t>州计划生育培训中心</t>
  </si>
  <si>
    <t>全州卫生计生专业培训机构</t>
  </si>
  <si>
    <t>完成全年500人次的专业技术人员培训。</t>
  </si>
  <si>
    <t>完成500人次的专业技术人员的培训。</t>
  </si>
  <si>
    <t>促进卫生计生事业发展。</t>
  </si>
  <si>
    <t>州计生药具物资站</t>
  </si>
  <si>
    <t>从事全州计划生育药具管理发送业务。</t>
  </si>
  <si>
    <t>完成2017年计划生育药具发放和配送业务。</t>
  </si>
  <si>
    <t>无</t>
  </si>
  <si>
    <t>稳定计划生育基本率，控制人口出生比例。</t>
  </si>
  <si>
    <t xml:space="preserve">服务对象满意率95%以上
</t>
  </si>
  <si>
    <t>州计育宣传指导站</t>
  </si>
  <si>
    <t xml:space="preserve">1、贯彻执行卫生和计划生育和计划生育工作方针，法律、法规、政策和规章，草拟本州地方性卫生和计划生育法规草案和政策.负责协调推进全州卫生体制改革和医疗保障,统筹规划全州卫生和计划生育服务资源配置,组织和指导区域卫生和计划生育规划编制和实施等
</t>
  </si>
  <si>
    <t xml:space="preserve">完成全州卫计事业部分相关工作，有力促进我州民生事业的发展
</t>
  </si>
  <si>
    <t xml:space="preserve">促进有关卫计事业的发展
</t>
  </si>
  <si>
    <t>州流动人口计划生育管理站</t>
  </si>
  <si>
    <t>全州计划生育流动人员管理</t>
  </si>
  <si>
    <t>全州计划生育流动人口的管理和上报相关信息</t>
  </si>
  <si>
    <t>州精神病院</t>
  </si>
  <si>
    <t xml:space="preserve">州精神卫生中心及州精神病医院是全州精神病医治及精神卫生综合防治机构。
</t>
  </si>
  <si>
    <t xml:space="preserve">提高我州精神卫生及精神病救治工作
</t>
  </si>
  <si>
    <t>有</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</si>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</sst>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9"/>
      <name val="宋体"/>
      <family val="0"/>
    </font>
    <font>
      <sz val="11"/>
      <color indexed="8"/>
      <name val="宋体"/>
      <family val="0"/>
    </font>
    <font>
      <sz val="16"/>
      <name val="黑体"/>
      <family val="3"/>
    </font>
    <font>
      <sz val="22"/>
      <name val="方正小标宋简体"/>
      <family val="4"/>
    </font>
    <font>
      <b/>
      <sz val="10"/>
      <name val="宋体"/>
      <family val="0"/>
    </font>
    <font>
      <sz val="10"/>
      <name val="宋体"/>
      <family val="0"/>
    </font>
    <font>
      <b/>
      <sz val="9"/>
      <name val="宋体"/>
      <family val="0"/>
    </font>
    <font>
      <u val="single"/>
      <sz val="9"/>
      <color indexed="36"/>
      <name val="宋体"/>
      <family val="0"/>
    </font>
    <font>
      <u val="single"/>
      <sz val="9"/>
      <color indexed="12"/>
      <name val="宋体"/>
      <family val="0"/>
    </font>
    <font>
      <sz val="9"/>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pplyProtection="0">
      <alignment/>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8"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8" applyNumberFormat="0" applyFont="0" applyAlignment="0" applyProtection="0"/>
  </cellStyleXfs>
  <cellXfs count="26">
    <xf numFmtId="0" fontId="0" fillId="0" borderId="0" xfId="0" applyAlignment="1" applyProtection="1">
      <alignment/>
      <protection/>
    </xf>
    <xf numFmtId="0" fontId="0" fillId="0" borderId="0" xfId="0" applyFont="1" applyAlignment="1" applyProtection="1">
      <alignment vertical="center" wrapText="1"/>
      <protection/>
    </xf>
    <xf numFmtId="0" fontId="0" fillId="0" borderId="0" xfId="0" applyBorder="1" applyAlignment="1" applyProtection="1">
      <alignment/>
      <protection/>
    </xf>
    <xf numFmtId="0" fontId="2" fillId="0" borderId="0" xfId="0" applyFont="1" applyBorder="1" applyAlignment="1" applyProtection="1">
      <alignment horizontal="left"/>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vertical="center" wrapText="1"/>
      <protection/>
    </xf>
    <xf numFmtId="49" fontId="0" fillId="0" borderId="9" xfId="0" applyNumberFormat="1" applyFont="1" applyBorder="1" applyAlignment="1" applyProtection="1">
      <alignment horizontal="left" vertical="center" wrapText="1"/>
      <protection/>
    </xf>
    <xf numFmtId="4" fontId="0" fillId="0" borderId="9" xfId="0" applyNumberFormat="1" applyFont="1" applyBorder="1" applyAlignment="1" applyProtection="1">
      <alignment horizontal="right" vertical="center"/>
      <protection/>
    </xf>
    <xf numFmtId="0" fontId="0" fillId="0" borderId="9" xfId="0" applyFont="1" applyBorder="1" applyAlignment="1" applyProtection="1">
      <alignment horizontal="left" vertical="center" wrapText="1"/>
      <protection/>
    </xf>
    <xf numFmtId="0" fontId="0" fillId="0" borderId="9" xfId="0" applyBorder="1" applyAlignment="1" applyProtection="1">
      <alignment/>
      <protection/>
    </xf>
    <xf numFmtId="0" fontId="6" fillId="0"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right" vertical="center"/>
      <protection/>
    </xf>
    <xf numFmtId="0" fontId="6" fillId="0" borderId="0" xfId="0" applyFont="1" applyAlignment="1" applyProtection="1">
      <alignment horizontal="right" vertical="center"/>
      <protection/>
    </xf>
    <xf numFmtId="0" fontId="6" fillId="0" borderId="9" xfId="0" applyFont="1" applyBorder="1" applyAlignment="1" applyProtection="1">
      <alignment horizontal="center" vertical="center" wrapText="1"/>
      <protection/>
    </xf>
    <xf numFmtId="0" fontId="0" fillId="0" borderId="9" xfId="0" applyFont="1" applyBorder="1" applyAlignment="1" applyProtection="1">
      <alignment/>
      <protection/>
    </xf>
    <xf numFmtId="0" fontId="5" fillId="0" borderId="9" xfId="0" applyFont="1" applyBorder="1" applyAlignment="1" applyProtection="1">
      <alignment/>
      <protection/>
    </xf>
    <xf numFmtId="49" fontId="0" fillId="0" borderId="9" xfId="0" applyNumberFormat="1" applyFont="1" applyBorder="1" applyAlignment="1" applyProtection="1">
      <alignment horizontal="left" vertical="center" wrapText="1"/>
      <protection/>
    </xf>
    <xf numFmtId="49" fontId="9" fillId="0" borderId="10"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176" fontId="9" fillId="0" borderId="10" xfId="0" applyNumberFormat="1" applyFont="1" applyBorder="1" applyAlignment="1">
      <alignment horizontal="left" vertical="center" wrapText="1"/>
    </xf>
    <xf numFmtId="49" fontId="9" fillId="0" borderId="9" xfId="0" applyNumberFormat="1" applyFont="1" applyBorder="1" applyAlignment="1">
      <alignment horizontal="left" vertical="center" wrapText="1"/>
    </xf>
    <xf numFmtId="49" fontId="0" fillId="0" borderId="9" xfId="0" applyNumberFormat="1" applyBorder="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3" fillId="0" borderId="0" xfId="0" applyFont="1" applyBorder="1" applyAlignment="1" applyProtection="1">
      <alignment horizontal="center"/>
      <protection/>
    </xf>
    <xf numFmtId="0" fontId="0" fillId="0" borderId="11" xfId="0" applyBorder="1" applyAlignment="1" applyProtection="1">
      <alignment/>
      <protection/>
    </xf>
    <xf numFmtId="0" fontId="4" fillId="0" borderId="9"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showGridLines="0" showZeros="0" tabSelected="1" zoomScaleSheetLayoutView="100" zoomScalePageLayoutView="0" workbookViewId="0" topLeftCell="A1">
      <selection activeCell="D1" sqref="D1"/>
    </sheetView>
  </sheetViews>
  <sheetFormatPr defaultColWidth="9.16015625" defaultRowHeight="11.25"/>
  <cols>
    <col min="1" max="1" width="11.83203125" style="0" customWidth="1"/>
    <col min="2" max="2" width="14.16015625" style="0" customWidth="1"/>
    <col min="3" max="3" width="9.83203125" style="0" customWidth="1"/>
    <col min="4" max="4" width="104.16015625" style="0" customWidth="1"/>
    <col min="5" max="5" width="42.33203125" style="0" customWidth="1"/>
    <col min="6" max="6" width="10.83203125" style="0" customWidth="1"/>
    <col min="7" max="7" width="9.5" style="0" customWidth="1"/>
    <col min="8" max="8" width="11.33203125" style="0" customWidth="1"/>
    <col min="9" max="9" width="11.16015625" style="0" customWidth="1"/>
    <col min="10" max="10" width="16" style="0" customWidth="1"/>
    <col min="11" max="11" width="38.83203125" style="0" customWidth="1"/>
    <col min="12" max="12" width="16.33203125" style="0" customWidth="1"/>
    <col min="13" max="13" width="12.16015625" style="0" customWidth="1"/>
  </cols>
  <sheetData>
    <row r="1" spans="1:12" ht="18" customHeight="1">
      <c r="A1" s="2"/>
      <c r="B1" s="3"/>
      <c r="C1" s="2"/>
      <c r="D1" s="2"/>
      <c r="E1" s="2"/>
      <c r="F1" s="2"/>
      <c r="G1" s="2"/>
      <c r="H1" s="2"/>
      <c r="I1" s="11"/>
      <c r="J1" s="2"/>
      <c r="K1" s="2"/>
      <c r="L1" s="2"/>
    </row>
    <row r="2" spans="1:12" ht="26.25" customHeight="1">
      <c r="A2" s="23" t="s">
        <v>0</v>
      </c>
      <c r="B2" s="23"/>
      <c r="C2" s="23"/>
      <c r="D2" s="23"/>
      <c r="E2" s="23"/>
      <c r="F2" s="23"/>
      <c r="G2" s="23"/>
      <c r="H2" s="23"/>
      <c r="I2" s="23"/>
      <c r="J2" s="23"/>
      <c r="K2" s="23"/>
      <c r="L2" s="23"/>
    </row>
    <row r="3" spans="1:12" ht="16.5" customHeight="1">
      <c r="A3" s="2"/>
      <c r="B3" s="2"/>
      <c r="C3" s="2"/>
      <c r="D3" s="2"/>
      <c r="E3" s="2"/>
      <c r="F3" s="2"/>
      <c r="G3" s="2"/>
      <c r="H3" s="2"/>
      <c r="I3" s="2"/>
      <c r="J3" s="2"/>
      <c r="K3" s="2"/>
      <c r="L3" s="2"/>
    </row>
    <row r="4" spans="2:12" ht="26.25" customHeight="1">
      <c r="B4" s="24"/>
      <c r="C4" s="24"/>
      <c r="D4" s="24"/>
      <c r="E4" s="24"/>
      <c r="F4" s="24"/>
      <c r="G4" s="24"/>
      <c r="I4" s="12"/>
      <c r="L4" s="12" t="s">
        <v>1</v>
      </c>
    </row>
    <row r="5" spans="1:13" s="1" customFormat="1" ht="24" customHeight="1">
      <c r="A5" s="25" t="s">
        <v>2</v>
      </c>
      <c r="B5" s="25" t="s">
        <v>3</v>
      </c>
      <c r="C5" s="25" t="s">
        <v>4</v>
      </c>
      <c r="D5" s="25" t="s">
        <v>5</v>
      </c>
      <c r="E5" s="25" t="s">
        <v>6</v>
      </c>
      <c r="F5" s="25" t="s">
        <v>7</v>
      </c>
      <c r="G5" s="25"/>
      <c r="H5" s="25"/>
      <c r="I5" s="25"/>
      <c r="J5" s="22" t="s">
        <v>8</v>
      </c>
      <c r="K5" s="22"/>
      <c r="L5" s="22"/>
      <c r="M5" s="22" t="s">
        <v>9</v>
      </c>
    </row>
    <row r="6" spans="1:13" s="1" customFormat="1" ht="39.75" customHeight="1">
      <c r="A6" s="25"/>
      <c r="B6" s="25"/>
      <c r="C6" s="25"/>
      <c r="D6" s="25"/>
      <c r="E6" s="25"/>
      <c r="F6" s="4" t="s">
        <v>10</v>
      </c>
      <c r="G6" s="4" t="s">
        <v>11</v>
      </c>
      <c r="H6" s="4" t="s">
        <v>12</v>
      </c>
      <c r="I6" s="4" t="s">
        <v>13</v>
      </c>
      <c r="J6" s="13" t="s">
        <v>14</v>
      </c>
      <c r="K6" s="13" t="s">
        <v>15</v>
      </c>
      <c r="L6" s="13" t="s">
        <v>16</v>
      </c>
      <c r="M6" s="22"/>
    </row>
    <row r="7" spans="1:13" ht="213" customHeight="1">
      <c r="A7" s="5">
        <v>503001</v>
      </c>
      <c r="B7" s="16" t="s">
        <v>23</v>
      </c>
      <c r="C7" s="18">
        <v>1668.06</v>
      </c>
      <c r="D7" s="18" t="s">
        <v>17</v>
      </c>
      <c r="E7" s="19" t="s">
        <v>18</v>
      </c>
      <c r="F7" s="17" t="s">
        <v>19</v>
      </c>
      <c r="G7" s="17" t="s">
        <v>19</v>
      </c>
      <c r="H7" s="17" t="s">
        <v>19</v>
      </c>
      <c r="I7" s="17" t="s">
        <v>19</v>
      </c>
      <c r="J7" s="17" t="s">
        <v>20</v>
      </c>
      <c r="K7" s="18" t="s">
        <v>21</v>
      </c>
      <c r="L7" s="20" t="s">
        <v>22</v>
      </c>
      <c r="M7" s="15"/>
    </row>
    <row r="8" spans="1:13" ht="51.75" customHeight="1">
      <c r="A8" s="5">
        <v>503019</v>
      </c>
      <c r="B8" s="16" t="s">
        <v>35</v>
      </c>
      <c r="C8" s="18">
        <v>73.32</v>
      </c>
      <c r="D8" s="17" t="s">
        <v>36</v>
      </c>
      <c r="E8" s="17" t="s">
        <v>37</v>
      </c>
      <c r="F8" s="17" t="s">
        <v>19</v>
      </c>
      <c r="G8" s="17" t="s">
        <v>19</v>
      </c>
      <c r="H8" s="17" t="s">
        <v>19</v>
      </c>
      <c r="I8" s="17" t="s">
        <v>19</v>
      </c>
      <c r="J8" s="17" t="s">
        <v>38</v>
      </c>
      <c r="K8" s="17" t="s">
        <v>39</v>
      </c>
      <c r="L8" s="20" t="s">
        <v>45</v>
      </c>
      <c r="M8" s="15"/>
    </row>
    <row r="9" spans="1:13" ht="51.75" customHeight="1">
      <c r="A9" s="5">
        <v>503017</v>
      </c>
      <c r="B9" s="16" t="s">
        <v>40</v>
      </c>
      <c r="C9" s="18">
        <v>62.31</v>
      </c>
      <c r="D9" s="17" t="s">
        <v>41</v>
      </c>
      <c r="E9" s="17" t="s">
        <v>42</v>
      </c>
      <c r="F9" s="17" t="s">
        <v>19</v>
      </c>
      <c r="G9" s="17" t="s">
        <v>19</v>
      </c>
      <c r="H9" s="17" t="s">
        <v>19</v>
      </c>
      <c r="I9" s="17" t="s">
        <v>19</v>
      </c>
      <c r="J9" s="17" t="s">
        <v>43</v>
      </c>
      <c r="K9" s="17" t="s">
        <v>44</v>
      </c>
      <c r="L9" s="20" t="s">
        <v>45</v>
      </c>
      <c r="M9" s="15"/>
    </row>
    <row r="10" spans="1:13" ht="51.75" customHeight="1">
      <c r="A10" s="5">
        <v>503016</v>
      </c>
      <c r="B10" s="16" t="s">
        <v>46</v>
      </c>
      <c r="C10" s="18">
        <v>105.35</v>
      </c>
      <c r="D10" s="17" t="s">
        <v>47</v>
      </c>
      <c r="E10" s="17" t="s">
        <v>48</v>
      </c>
      <c r="F10" s="17" t="s">
        <v>19</v>
      </c>
      <c r="G10" s="17" t="s">
        <v>19</v>
      </c>
      <c r="H10" s="17" t="s">
        <v>19</v>
      </c>
      <c r="I10" s="17" t="s">
        <v>19</v>
      </c>
      <c r="J10" s="17" t="s">
        <v>43</v>
      </c>
      <c r="K10" s="17" t="s">
        <v>49</v>
      </c>
      <c r="L10" s="20" t="s">
        <v>45</v>
      </c>
      <c r="M10" s="15"/>
    </row>
    <row r="11" spans="1:13" ht="48" customHeight="1">
      <c r="A11" s="5">
        <v>503020</v>
      </c>
      <c r="B11" s="16" t="s">
        <v>50</v>
      </c>
      <c r="C11" s="18">
        <v>60.86</v>
      </c>
      <c r="D11" s="17" t="s">
        <v>51</v>
      </c>
      <c r="E11" s="17" t="s">
        <v>52</v>
      </c>
      <c r="F11" s="17" t="s">
        <v>19</v>
      </c>
      <c r="G11" s="17" t="s">
        <v>19</v>
      </c>
      <c r="H11" s="17" t="s">
        <v>19</v>
      </c>
      <c r="I11" s="17" t="s">
        <v>19</v>
      </c>
      <c r="J11" s="17" t="s">
        <v>43</v>
      </c>
      <c r="K11" s="17" t="s">
        <v>52</v>
      </c>
      <c r="L11" s="20" t="s">
        <v>45</v>
      </c>
      <c r="M11" s="15"/>
    </row>
    <row r="12" spans="1:13" ht="49.5" customHeight="1">
      <c r="A12" s="5">
        <v>503006</v>
      </c>
      <c r="B12" s="6" t="s">
        <v>24</v>
      </c>
      <c r="C12" s="18">
        <v>4752.18</v>
      </c>
      <c r="D12" s="17" t="s">
        <v>25</v>
      </c>
      <c r="E12" s="17" t="s">
        <v>26</v>
      </c>
      <c r="F12" s="17" t="s">
        <v>19</v>
      </c>
      <c r="G12" s="17" t="s">
        <v>19</v>
      </c>
      <c r="H12" s="17" t="s">
        <v>19</v>
      </c>
      <c r="I12" s="17" t="s">
        <v>19</v>
      </c>
      <c r="J12" s="17" t="s">
        <v>27</v>
      </c>
      <c r="K12" s="17" t="s">
        <v>28</v>
      </c>
      <c r="L12" s="17" t="s">
        <v>19</v>
      </c>
      <c r="M12" s="9"/>
    </row>
    <row r="13" spans="1:13" ht="49.5" customHeight="1">
      <c r="A13" s="5">
        <v>503003</v>
      </c>
      <c r="B13" s="6" t="s">
        <v>29</v>
      </c>
      <c r="C13" s="18">
        <v>5275.77</v>
      </c>
      <c r="D13" s="17" t="s">
        <v>30</v>
      </c>
      <c r="E13" s="8"/>
      <c r="F13" s="17" t="s">
        <v>31</v>
      </c>
      <c r="G13" s="17" t="s">
        <v>19</v>
      </c>
      <c r="H13" s="17" t="s">
        <v>19</v>
      </c>
      <c r="I13" s="17" t="s">
        <v>19</v>
      </c>
      <c r="J13" s="17" t="s">
        <v>19</v>
      </c>
      <c r="K13" s="17" t="s">
        <v>19</v>
      </c>
      <c r="L13" s="17" t="s">
        <v>19</v>
      </c>
      <c r="M13" s="9"/>
    </row>
    <row r="14" spans="1:13" ht="49.5" customHeight="1">
      <c r="A14" s="5">
        <v>503002</v>
      </c>
      <c r="B14" s="6" t="s">
        <v>32</v>
      </c>
      <c r="C14" s="18">
        <v>9005.63</v>
      </c>
      <c r="D14" s="17" t="s">
        <v>33</v>
      </c>
      <c r="E14" s="17" t="s">
        <v>34</v>
      </c>
      <c r="F14" s="17" t="s">
        <v>31</v>
      </c>
      <c r="G14" s="17" t="s">
        <v>19</v>
      </c>
      <c r="H14" s="17" t="s">
        <v>19</v>
      </c>
      <c r="I14" s="17" t="s">
        <v>19</v>
      </c>
      <c r="J14" s="17" t="s">
        <v>19</v>
      </c>
      <c r="K14" s="17" t="s">
        <v>19</v>
      </c>
      <c r="L14" s="17" t="s">
        <v>19</v>
      </c>
      <c r="M14" s="9"/>
    </row>
    <row r="15" spans="1:13" ht="49.5" customHeight="1">
      <c r="A15" s="5">
        <v>503004</v>
      </c>
      <c r="B15" s="6" t="s">
        <v>53</v>
      </c>
      <c r="C15" s="18">
        <v>1717.4</v>
      </c>
      <c r="D15" s="17" t="s">
        <v>54</v>
      </c>
      <c r="E15" s="17" t="s">
        <v>55</v>
      </c>
      <c r="F15" s="17" t="s">
        <v>31</v>
      </c>
      <c r="G15" s="17" t="s">
        <v>19</v>
      </c>
      <c r="H15" s="17" t="s">
        <v>19</v>
      </c>
      <c r="I15" s="17" t="s">
        <v>19</v>
      </c>
      <c r="J15" s="17" t="s">
        <v>56</v>
      </c>
      <c r="K15" s="17" t="s">
        <v>55</v>
      </c>
      <c r="L15" s="20" t="s">
        <v>45</v>
      </c>
      <c r="M15" s="9"/>
    </row>
    <row r="16" spans="1:13" ht="49.5" customHeight="1">
      <c r="A16" s="5"/>
      <c r="B16" s="21" t="s">
        <v>57</v>
      </c>
      <c r="C16" s="7">
        <f>SUM(C7:C15)</f>
        <v>22720.88</v>
      </c>
      <c r="D16" s="8"/>
      <c r="E16" s="8"/>
      <c r="F16" s="8"/>
      <c r="G16" s="8"/>
      <c r="H16" s="8"/>
      <c r="I16" s="8"/>
      <c r="J16" s="14"/>
      <c r="K16" s="14"/>
      <c r="L16" s="14"/>
      <c r="M16" s="9"/>
    </row>
    <row r="17" spans="4:5" ht="11.25">
      <c r="D17" s="10"/>
      <c r="E17" s="2"/>
    </row>
    <row r="18" spans="4:5" ht="11.25">
      <c r="D18" s="10"/>
      <c r="E18" s="2"/>
    </row>
    <row r="19" spans="4:5" ht="11.25">
      <c r="D19" s="2"/>
      <c r="E19" s="2"/>
    </row>
  </sheetData>
  <sheetProtection/>
  <mergeCells count="10">
    <mergeCell ref="M5:M6"/>
    <mergeCell ref="A2:L2"/>
    <mergeCell ref="B4:G4"/>
    <mergeCell ref="F5:I5"/>
    <mergeCell ref="J5:L5"/>
    <mergeCell ref="A5:A6"/>
    <mergeCell ref="B5:B6"/>
    <mergeCell ref="C5:C6"/>
    <mergeCell ref="D5:D6"/>
    <mergeCell ref="E5:E6"/>
  </mergeCells>
  <printOptions horizontalCentered="1" verticalCentered="1"/>
  <pageMargins left="0.5905511811023623" right="0.1968503937007874" top="0.5905511811023623" bottom="0.3937007874015748" header="0.5118110236220472" footer="0.5118110236220472"/>
  <pageSetup firstPageNumber="1"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2016-10-24T01:26:16Z</cp:lastPrinted>
  <dcterms:created xsi:type="dcterms:W3CDTF">2014-11-04T09:10:42Z</dcterms:created>
  <dcterms:modified xsi:type="dcterms:W3CDTF">2017-11-28T02:43:28Z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